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<sst xmlns="http://schemas.openxmlformats.org/spreadsheetml/2006/main" count="30" uniqueCount="30">
  <si>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Telephone</t>
  </si>
  <si>
    <t>Fixed / Overhead Expenses</t>
  </si>
  <si>
    <t>Expenses</t>
  </si>
  <si>
    <t>Revenue</t>
  </si>
  <si>
    <t xml:space="preserve">Organizational Budget </t>
  </si>
  <si>
    <t xml:space="preserve">   Utilities</t>
  </si>
  <si>
    <t>Direct Program Expenses</t>
  </si>
  <si>
    <t>Fundraising Expenses</t>
  </si>
  <si>
    <t xml:space="preserve">   Food  </t>
  </si>
  <si>
    <t xml:space="preserve">   Mileage reimbursement for volunteers</t>
  </si>
  <si>
    <t xml:space="preserve">   Equipment</t>
  </si>
  <si>
    <t>Total Revenue</t>
  </si>
  <si>
    <t>Total Expenses</t>
  </si>
  <si>
    <t>Grants - private foundations</t>
  </si>
  <si>
    <t>Government and State funds</t>
  </si>
  <si>
    <t>Annual fundraising event</t>
  </si>
  <si>
    <t>Individual donors</t>
  </si>
  <si>
    <t>Interest income</t>
  </si>
  <si>
    <t xml:space="preserve">   Office supplies</t>
  </si>
  <si>
    <t xml:space="preserve">   Volunteer celebration</t>
  </si>
  <si>
    <t xml:space="preserve">   Facility rent </t>
  </si>
  <si>
    <t xml:space="preserve">   Facility maintenance</t>
  </si>
  <si>
    <t xml:space="preserve">   Internet and web Hosting</t>
  </si>
  <si>
    <t xml:space="preserve">   Insurance - liability</t>
  </si>
  <si>
    <t xml:space="preserve">   Brochure and mailing </t>
  </si>
  <si>
    <t xml:space="preserve">   Contracted grant writer</t>
  </si>
  <si>
    <t xml:space="preserve">   Fundraising event - supplies</t>
  </si>
  <si>
    <t>Water Valley Community Food Bank</t>
  </si>
  <si>
    <t>Surplus (deficit)</t>
  </si>
  <si>
    <t xml:space="preserve"> July 1, 2011 to June 30,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</si>
</sst>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38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1" fontId="8" fillId="0" borderId="11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6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workbookViewId="0" topLeftCell="A1">
      <selection activeCell="C45" sqref="C45:C46"/>
    </sheetView>
  </sheetViews>
  <sheetFormatPr defaultColWidth="9.140625" defaultRowHeight="12.75"/>
  <cols>
    <col min="2" max="2" width="16.140625" style="0" customWidth="1"/>
    <col min="3" max="3" width="47.28125" style="0" customWidth="1"/>
    <col min="4" max="4" width="10.28125" style="0" bestFit="1" customWidth="1"/>
  </cols>
  <sheetData>
    <row r="1" spans="1:6" ht="15.75">
      <c r="A1" s="26" t="s">
        <v>27</v>
      </c>
      <c r="B1" s="26"/>
      <c r="C1" s="26"/>
      <c r="D1" s="26"/>
      <c r="E1" s="26"/>
      <c r="F1" s="26"/>
    </row>
    <row r="2" spans="1:6" ht="15.75">
      <c r="A2" s="26" t="s">
        <v>4</v>
      </c>
      <c r="B2" s="26"/>
      <c r="C2" s="26"/>
      <c r="D2" s="26"/>
      <c r="E2" s="26"/>
      <c r="F2" s="26"/>
    </row>
    <row r="3" spans="1:6" ht="15.75">
      <c r="A3" s="26" t="s">
        <v>29</v>
      </c>
      <c r="B3" s="26"/>
      <c r="C3" s="26"/>
      <c r="D3" s="26"/>
      <c r="E3" s="26"/>
      <c r="F3" s="26"/>
    </row>
    <row r="4" spans="1:6" ht="15.75">
      <c r="A4" s="11"/>
      <c r="B4" s="11"/>
      <c r="C4" s="11"/>
      <c r="D4" s="11"/>
      <c r="E4" s="11"/>
      <c r="F4" s="11"/>
    </row>
    <row r="5" spans="1:6" ht="15.75">
      <c r="A5" s="11"/>
      <c r="B5" s="11"/>
      <c r="C5" s="11"/>
      <c r="D5" s="11"/>
      <c r="E5" s="11"/>
      <c r="F5" s="11"/>
    </row>
    <row r="6" spans="2:4" s="5" customFormat="1" ht="15.75">
      <c r="B6" s="1"/>
      <c r="C6" s="1"/>
      <c r="D6" s="16"/>
    </row>
    <row r="7" spans="2:4" ht="15.75">
      <c r="B7" s="17" t="s">
        <v>3</v>
      </c>
      <c r="C7" s="1"/>
      <c r="D7" s="8"/>
    </row>
    <row r="8" spans="2:5" ht="15">
      <c r="B8" s="9"/>
      <c r="C8" s="10" t="s">
        <v>13</v>
      </c>
      <c r="D8" s="21">
        <v>4000</v>
      </c>
      <c r="E8" s="20"/>
    </row>
    <row r="9" spans="2:4" ht="15">
      <c r="B9" s="9"/>
      <c r="C9" s="10" t="s">
        <v>14</v>
      </c>
      <c r="D9" s="21">
        <v>11300</v>
      </c>
    </row>
    <row r="10" spans="2:4" ht="15">
      <c r="B10" s="9"/>
      <c r="C10" s="10" t="s">
        <v>15</v>
      </c>
      <c r="D10" s="21">
        <v>1275</v>
      </c>
    </row>
    <row r="11" spans="2:4" ht="15">
      <c r="B11" s="9"/>
      <c r="C11" s="10" t="s">
        <v>16</v>
      </c>
      <c r="D11" s="21">
        <v>12200</v>
      </c>
    </row>
    <row r="12" spans="2:4" ht="15" thickBot="1">
      <c r="B12" s="2"/>
      <c r="C12" s="13" t="s">
        <v>17</v>
      </c>
      <c r="D12" s="23">
        <v>137</v>
      </c>
    </row>
    <row r="13" spans="3:4" s="7" customFormat="1" ht="15.75">
      <c r="C13" s="18" t="s">
        <v>11</v>
      </c>
      <c r="D13" s="14">
        <f>SUM(D8:D12)</f>
        <v>28912</v>
      </c>
    </row>
    <row r="14" ht="15.75" thickBot="1">
      <c r="B14" s="18" t="s">
        <v>2</v>
      </c>
    </row>
    <row r="15" spans="2:4" ht="16.5" thickBot="1">
      <c r="B15" s="15"/>
      <c r="C15" s="4" t="s">
        <v>6</v>
      </c>
      <c r="D15" s="12"/>
    </row>
    <row r="16" spans="2:4" ht="15.75">
      <c r="B16" s="15"/>
      <c r="C16" t="s">
        <v>8</v>
      </c>
      <c r="D16" s="21">
        <v>8500</v>
      </c>
    </row>
    <row r="17" spans="2:4" ht="15.75">
      <c r="B17" s="15"/>
      <c r="C17" t="s">
        <v>18</v>
      </c>
      <c r="D17" s="21">
        <v>450</v>
      </c>
    </row>
    <row r="18" spans="2:4" ht="15.75">
      <c r="B18" s="15"/>
      <c r="C18" t="s">
        <v>10</v>
      </c>
      <c r="D18" s="21">
        <v>2500</v>
      </c>
    </row>
    <row r="19" spans="2:4" ht="15.75">
      <c r="B19" s="15"/>
      <c r="C19" t="s">
        <v>19</v>
      </c>
      <c r="D19" s="21">
        <v>800</v>
      </c>
    </row>
    <row r="20" spans="2:4" ht="16.5" thickBot="1">
      <c r="B20" s="15"/>
      <c r="C20" t="s">
        <v>9</v>
      </c>
      <c r="D20" s="21">
        <v>2670</v>
      </c>
    </row>
    <row r="21" spans="3:4" ht="15" thickBot="1">
      <c r="C21" s="4" t="s">
        <v>1</v>
      </c>
      <c r="D21" s="22"/>
    </row>
    <row r="22" spans="3:4" ht="14.25">
      <c r="C22" t="s">
        <v>20</v>
      </c>
      <c r="D22" s="21">
        <v>4050</v>
      </c>
    </row>
    <row r="23" spans="3:4" ht="14.25">
      <c r="C23" t="s">
        <v>5</v>
      </c>
      <c r="D23" s="21">
        <v>5500</v>
      </c>
    </row>
    <row r="24" spans="3:4" ht="14.25">
      <c r="C24" t="s">
        <v>21</v>
      </c>
      <c r="D24" s="21">
        <v>1200</v>
      </c>
    </row>
    <row r="25" spans="3:4" ht="14.25">
      <c r="C25" t="s">
        <v>0</v>
      </c>
      <c r="D25" s="21">
        <v>700</v>
      </c>
    </row>
    <row r="26" spans="3:4" ht="14.25">
      <c r="C26" t="s">
        <v>22</v>
      </c>
      <c r="D26" s="21">
        <v>120</v>
      </c>
    </row>
    <row r="27" spans="3:4" ht="15" thickBot="1">
      <c r="C27" t="s">
        <v>23</v>
      </c>
      <c r="D27" s="21">
        <v>500</v>
      </c>
    </row>
    <row r="28" spans="2:4" ht="16.5" thickBot="1">
      <c r="B28" s="6"/>
      <c r="C28" s="4" t="s">
        <v>7</v>
      </c>
      <c r="D28" s="21"/>
    </row>
    <row r="29" spans="3:4" ht="14.25">
      <c r="C29" t="s">
        <v>24</v>
      </c>
      <c r="D29" s="21">
        <v>800</v>
      </c>
    </row>
    <row r="30" spans="3:4" ht="14.25">
      <c r="C30" s="5" t="s">
        <v>25</v>
      </c>
      <c r="D30" s="21">
        <v>400</v>
      </c>
    </row>
    <row r="31" spans="3:4" ht="15" thickBot="1">
      <c r="C31" s="13" t="s">
        <v>26</v>
      </c>
      <c r="D31" s="23">
        <v>400</v>
      </c>
    </row>
    <row r="32" spans="3:4" ht="15.75">
      <c r="C32" s="18" t="s">
        <v>12</v>
      </c>
      <c r="D32" s="24">
        <f>SUM(D14:D31)</f>
        <v>28590</v>
      </c>
    </row>
    <row r="33" ht="14.25">
      <c r="D33" s="19"/>
    </row>
    <row r="34" spans="3:4" ht="15.75" thickBot="1">
      <c r="C34" s="2" t="s">
        <v>28</v>
      </c>
      <c r="D34" s="25">
        <f>(D13-D32)</f>
        <v>322</v>
      </c>
    </row>
    <row r="35" ht="13.5" thickTop="1">
      <c r="D35" s="3"/>
    </row>
    <row r="36" ht="12.75">
      <c r="D36" s="3"/>
    </row>
    <row r="37" ht="12.75">
      <c r="D37" s="3"/>
    </row>
    <row r="38" ht="12.75">
      <c r="D38" s="3"/>
    </row>
  </sheetData>
  <sheetProtection/>
  <mergeCells count="3">
    <mergeCell ref="A1:F1"/>
    <mergeCell ref="A2:F2"/>
    <mergeCell ref="A3:F3"/>
  </mergeCells>
  <printOptions/>
  <pageMargins left="0.25" right="0.25" top="1.56" bottom="0.25" header="0.86" footer="0.5"/>
  <pageSetup horizontalDpi="600" verticalDpi="600" orientation="portrait" r:id="rId1"/>
  <headerFooter alignWithMargins="0">
    <oddHeader>&amp;C&amp;"Bookman Old Style,Bold"&amp;16Scenario 1 - Basic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Harvest Keepers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DeYoung</dc:creator>
  <cp:keywords/>
  <dc:description/>
  <cp:lastModifiedBy>Meredith Howell</cp:lastModifiedBy>
  <cp:lastPrinted>2012-02-09T04:03:39Z</cp:lastPrinted>
  <dcterms:created xsi:type="dcterms:W3CDTF">2009-07-10T23:29:54Z</dcterms:created>
  <dcterms:modified xsi:type="dcterms:W3CDTF">2017-12-12T19:06:28Z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